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0ECF785D-5835-4028-AD66-59C389F481A4}" xr6:coauthVersionLast="36" xr6:coauthVersionMax="45" xr10:uidLastSave="{00000000-0000-0000-0000-000000000000}"/>
  <bookViews>
    <workbookView xWindow="0" yWindow="456" windowWidth="28800" windowHeight="161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<sst xmlns="http://schemas.openxmlformats.org/spreadsheetml/2006/main" count="135" uniqueCount="132">
  <si>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</si>
  <si>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</si>
  <si>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</si>
  <si>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</si>
  <si>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</si>
  <si>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</si>
  <si>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</si>
  <si>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</si>
  <si>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</si>
  <si>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</si>
  <si>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</si>
  <si>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</si>
  <si>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</si>
  <si>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</si>
  <si>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</si>
  <si>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</si>
  <si>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</si>
  <si>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</si>
  <si>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</si>
  <si>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</si>
  <si>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</si>
  <si>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</si>
  <si>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</si>
  <si>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</si>
  <si>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</si>
  <si>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</si>
  <si>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</si>
  <si>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</si>
  <si>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</si>
  <si>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</si>
  <si>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</si>
  <si>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</si>
  <si>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</si>
  <si>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</si>
  <si>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</si>
  <si>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</si>
  <si>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</si>
  <si>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</si>
  <si>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</si>
  <si>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</si>
  <si>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</si>
  <si>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</si>
  <si>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</si>
  <si>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</si>
  <si>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</si>
  <si>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</si>
  <si>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</si>
  <si>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</si>
  <si>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</si>
  <si>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</si>
  <si>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</si>
  <si>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</si>
  <si>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</si>
  <si>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</si>
  <si>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</si>
  <si>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</si>
  <si>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</si>
  <si>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</si>
  <si>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</si>
  <si>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</si>
  <si>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</si>
  <si>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</si>
  <si>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</si>
  <si>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</si>
  <si>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</si>
  <si>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</si>
  <si>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</si>
  <si>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</si>
  <si>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</si>
  <si>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</si>
  <si>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</si>
  <si>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</si>
  <si>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</si>
  <si>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</si>
  <si>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</si>
  <si>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</si>
  <si>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</si>
  <si>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</si>
  <si>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</si>
  <si>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</si>
  <si>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</si>
  <si>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</si>
  <si>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</si>
  <si>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</si>
  <si>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</si>
  <si>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</si>
  <si>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</si>
  <si>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</si>
  <si>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</si>
  <si>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</si>
  <si>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</si>
  <si>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</si>
  <si>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</si>
  <si>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</si>
  <si>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</si>
  <si>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</si>
  <si>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</si>
  <si>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</si>
  <si>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</si>
  <si>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</si>
  <si>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</si>
  <si>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</si>
  <si>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</si>
  <si>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</si>
  <si>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</si>
  <si>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</si>
  <si>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</si>
  <si>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</si>
  <si>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</si>
  <si>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</si>
  <si>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</si>
  <si>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</si>
  <si>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</si>
  <si>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</si>
  <si>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</si>
  <si>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</si>
  <si>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</si>
  <si>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</si>
  <si>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DALLOS</t>
  </si>
  <si>
    <t>TOMÁŠ</t>
  </si>
  <si>
    <t>Doc. MUDr., PhD.</t>
  </si>
  <si>
    <t>https://www.portalvs.sk/regzam/detail/3118</t>
  </si>
  <si>
    <t>http://www.crepc.sk/portal?fn=*recview&amp;uid=119859&amp;pageId=resultform&amp;full=0</t>
  </si>
  <si>
    <t>ID: UK.Bratislava.vtls000237253</t>
  </si>
  <si>
    <t xml:space="preserve">1) Groh, Matthieu, et al. "Eosinophilic granulomatosis with polyangiitis (Churg–Strauss)(EGPA) Consensus Task Force recommendations for evaluation and management." European journal of internal medicine 26.7 (2015): 545-553.           2) Vaglio, A., C. Buzio, and J. Zwerina. "Eosinophilic granulomatosis with polyangiitis (C hurg–S trauss): state of the art." Allergy 68.3 (2013): 261-273.         3) Khoury, Paneez, Peter C. Grayson, and Amy D. Klion. "Eosinophils in vasculitis: characteristics and roles in pathogenesis." Nature Reviews Rheumatology 10.8 (2014): 474-483.                                                                                                                        4) Mahr, Alfred, et al. "Eosinophilic granulomatosis with polyangiitis (Churg–Strauss): evolutions in classification, etiopathogenesis, assessment and management." Current opinion in rheumatology 26.1 (2014): 16-23.                         5) Monach, Paul A., et al. "Serum proteins reflecting inflammation, injury and repair as biomarkers of disease activity in ANCA-associated vasculitis." Annals of the rheumatic diseases 72.8 (2013): 1342-1350.  </t>
  </si>
  <si>
    <t>Publikácia preukázala prínos stanovovanie potenciánho biomarkeru aktivity ochorenia a tak umožňuje efektívnejšie sledovanie a včasnú úpravu intezity liečby u pacientov s eozifoilnou granulomatózou s polyangiitídou./The publication identified a potent biomarker that correlates with the activity of disease and enables early intervention in patients with eosinophilic granulomatoses with polyangiitis.</t>
  </si>
  <si>
    <t>Churg-Strauss syndrome (CSS)/eosinophilic granilomatosis (EGPA) is a Th2-mediated severe systemic vasculitis characterized by eosinophilic infiltration, blood eosinophilia, and high IgE levels. CCL17/thymus and activation–regulated chemokine (TARC) is a chemokine responsible for the recruitment of Th2 cells. This study explored the role of CCL17/TARC in CSS, determining serum concentration of CCL17/TARC in patients with different stages of diseases activity  as well as other conditions with eosinophilic inflammation.  CCL17/TARC serum levels proved to be a good predictor of disease activity including relapse of disease that correlated well with other esatblished disease-activity markers. The concept of its role in the pathogenesis of EGPA was proved by its expression in mucosal tissue samples from patients with active disease.</t>
  </si>
  <si>
    <t>PEDIATRIA - III. stupeň / PAEDIATRICS - 3rd degree</t>
  </si>
  <si>
    <t>Výsledky štúdie sú začlenené do vzdelávacieho procesu v rámci špecializčného štúdia v odbore detská reumatológa na LFUK vo forme prednášok. / Results of the stud are included in the teaching process for the medical speciality "Paediatric rheumatology" at LFUK.</t>
  </si>
  <si>
    <t>T. Dallos je prvým autorom publikácie. Aktívne sa podieľal na dizajne štúdie, vykonával laboratórne vyšetrenia, spracoval a štatisticky vyhodnotil výsledky a napísal publikáciu./T. Dallos is the first author of this publication. He actively participated in the design, laboratory testing, data management and statistical analyses and wrote the manuscript.</t>
  </si>
  <si>
    <t>Churgov-Straussovej syndróm (CSS)/eoyiofilná granilomatóza s polyangiitídou (EGPA) ije zriedkavá Th2-mediovaná ťažká systémová vaskulitída charakterizovaná eozinofilnou infiltráciou tkanív,  eozinofíliou a vysokými koncentráciami IgE v krvi. CCL17/TARC je chemokín zodpovenn za  chemoatrakciu Th2 lymfocytov. Štúdia ako prvá skúmala úlohu CCL17/TARC pri CSS/EGPA, stanovovala koncentrácie CCL17/TARC u pacientov v rôznych fázach aktivity ochorenia ako aj pri iných stavoch s eozinifilným zápalom.  CCL17/TARC sa ukázal ako dobrý prediktor aktivity ochorenia, vrátane jeho schopnosti identifikovať relaps ochorenia a koreloval s ďalšími zaužívanými markermi aktivity. Koncepcia jeho úlohy patogenéze CSS/EGPA sa potvrdila aj jeho vysokou expresiou vo vzorkách sliznice od pacientov s aktívnym ochorením. / Churg-Strauss syndrome (CSS)/eosinophilic granilomatosis (EGPA) is a Th2-mediated severe systemic vasculitis characterized by eosinophilic infiltration, blood eosinophilia, and high IgE levels. CCL17/thymus and activation–regulated chemokine (TARC) is a chemokine responsible for the recruitment of Th2 cells. This study explored the role of CCL17/TARC in CSS, determining serum concentration of CCL17/TARC in patients with different stages of diseases activity  as well as other conditions with eosinophilic inflammation.  CCL17/TARC serum levels proved to be a good predictor of disease activity including relapse of disease that correlated well with other esatblished disease-activity markers. The concept of its role in the pathogenesis of EGPA was proved by its expression in mucosal tissue samples from patients with active disease.</t>
  </si>
  <si>
    <t>Dallos T, Heiland GR, Strehl J, Karonitsch T, Gross WL, Moosig F, Holl-Ulrich C, Distler JH, Manger B, Schett G, Zwerina J. CCL17/thymus and activation-related chemokine in Churg-Strauss syndrome. Arthritis and Rheumatism. 2010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</si>
</sst>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10"/>
      <color rgb="FF0563C1"/>
      <name val="Calibri"/>
      <family val="2"/>
      <charset val="1"/>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vertical="top" wrapText="1"/>
    </xf>
    <xf numFmtId="0" fontId="9" fillId="4" borderId="1" xfId="1" applyFont="1" applyFill="1" applyBorder="1" applyAlignment="1" applyProtection="1">
      <alignment horizontal="left" vertical="top" wrapText="1"/>
    </xf>
    <xf numFmtId="0" fontId="9" fillId="4" borderId="3"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8" fillId="0" borderId="0" xfId="0" applyFont="1" applyAlignment="1">
      <alignment horizontal="center" vertical="top" wrapText="1"/>
    </xf>
    <xf numFmtId="0" fontId="18" fillId="0" borderId="5" xfId="1" applyFont="1" applyBorder="1" applyAlignment="1" applyProtection="1">
      <alignment vertical="top"/>
      <protection locked="0"/>
    </xf>
    <xf numFmtId="0" fontId="19" fillId="0" borderId="5" xfId="1" applyFont="1" applyBorder="1" applyAlignment="1" applyProtection="1">
      <alignment vertical="top"/>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19859&amp;pageId=resultform&amp;full=0" TargetMode="External"/><Relationship Id="rId1" Type="http://schemas.openxmlformats.org/officeDocument/2006/relationships/hyperlink" Target="https://www.portalvs.sk/regzam/detail/31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3" zoomScale="175" zoomScaleNormal="100" zoomScaleSheetLayoutView="130" zoomScalePageLayoutView="175" workbookViewId="0">
      <selection activeCell="D21" sqref="D21"/>
    </sheetView>
  </sheetViews>
  <sheetFormatPr defaultColWidth="8.69921875" defaultRowHeight="10.199999999999999" x14ac:dyDescent="0.2"/>
  <cols>
    <col min="1" max="1" width="2.19921875" style="10" customWidth="1"/>
    <col min="2" max="2" width="5.69921875" style="11" customWidth="1"/>
    <col min="3" max="3" width="37.296875" style="16" customWidth="1"/>
    <col min="4" max="4" width="46.796875" style="15" customWidth="1"/>
    <col min="5" max="5" width="33" style="10" customWidth="1"/>
    <col min="6" max="16384" width="8.69921875" style="10"/>
  </cols>
  <sheetData>
    <row r="2" spans="2:4" s="6" customFormat="1" ht="22.5" customHeight="1" x14ac:dyDescent="0.3">
      <c r="B2" s="34" t="s">
        <v>0</v>
      </c>
      <c r="C2" s="34"/>
      <c r="D2" s="34"/>
    </row>
    <row r="3" spans="2:4" s="6" customFormat="1" ht="22.5" customHeight="1" x14ac:dyDescent="0.3">
      <c r="B3" s="34"/>
      <c r="C3" s="34"/>
      <c r="D3" s="34"/>
    </row>
    <row r="4" spans="2:4" ht="3" customHeight="1" x14ac:dyDescent="0.2"/>
    <row r="5" spans="2:4" s="9" customFormat="1" ht="18.75" customHeight="1" x14ac:dyDescent="0.2">
      <c r="B5" s="35" t="s">
        <v>1</v>
      </c>
      <c r="C5" s="35"/>
      <c r="D5" s="35"/>
    </row>
    <row r="6" spans="2:4" s="9" customFormat="1" ht="18.75" customHeight="1" x14ac:dyDescent="0.2">
      <c r="B6" s="35"/>
      <c r="C6" s="35"/>
      <c r="D6" s="35"/>
    </row>
    <row r="7" spans="2:4" ht="4.5" customHeight="1" x14ac:dyDescent="0.2"/>
    <row r="8" spans="2:4" ht="17.25" customHeight="1" x14ac:dyDescent="0.2">
      <c r="C8" s="17" t="s">
        <v>101</v>
      </c>
      <c r="D8" s="13"/>
    </row>
    <row r="9" spans="2:4" ht="17.25" customHeight="1" x14ac:dyDescent="0.2">
      <c r="C9" s="18" t="s">
        <v>102</v>
      </c>
      <c r="D9" s="14"/>
    </row>
    <row r="10" spans="2:4" ht="20.25" customHeight="1" x14ac:dyDescent="0.2"/>
    <row r="11" spans="2:4" ht="25.5" customHeight="1" thickBot="1" x14ac:dyDescent="0.25">
      <c r="B11" s="32" t="s">
        <v>103</v>
      </c>
      <c r="C11" s="32"/>
      <c r="D11" s="7" t="s">
        <v>118</v>
      </c>
    </row>
    <row r="12" spans="2:4" ht="15.75" customHeight="1" thickBot="1" x14ac:dyDescent="0.25">
      <c r="B12" s="28" t="s">
        <v>104</v>
      </c>
      <c r="C12" s="29"/>
      <c r="D12" s="7" t="s">
        <v>119</v>
      </c>
    </row>
    <row r="13" spans="2:4" ht="25.5" customHeight="1" thickBot="1" x14ac:dyDescent="0.25">
      <c r="B13" s="28" t="s">
        <v>105</v>
      </c>
      <c r="C13" s="29"/>
      <c r="D13" s="7" t="s">
        <v>120</v>
      </c>
    </row>
    <row r="14" spans="2:4" ht="33" customHeight="1" thickBot="1" x14ac:dyDescent="0.25">
      <c r="B14" s="32" t="s">
        <v>106</v>
      </c>
      <c r="C14" s="32"/>
      <c r="D14" s="24" t="s">
        <v>121</v>
      </c>
    </row>
    <row r="15" spans="2:4" ht="15" customHeight="1" x14ac:dyDescent="0.2">
      <c r="B15" s="32" t="s">
        <v>107</v>
      </c>
      <c r="C15" s="32"/>
      <c r="D15" s="7" t="s">
        <v>127</v>
      </c>
    </row>
    <row r="16" spans="2:4" ht="33" customHeight="1" x14ac:dyDescent="0.2">
      <c r="B16" s="30" t="s">
        <v>108</v>
      </c>
      <c r="C16" s="30"/>
      <c r="D16" s="8" t="s">
        <v>22</v>
      </c>
    </row>
    <row r="17" spans="2:4" ht="25.5" customHeight="1" x14ac:dyDescent="0.2">
      <c r="B17" s="31" t="s">
        <v>94</v>
      </c>
      <c r="C17" s="31"/>
      <c r="D17" s="7">
        <v>2010</v>
      </c>
    </row>
    <row r="18" spans="2:4" ht="33" customHeight="1" x14ac:dyDescent="0.2">
      <c r="B18" s="32" t="s">
        <v>109</v>
      </c>
      <c r="C18" s="32"/>
      <c r="D18" s="7" t="s">
        <v>123</v>
      </c>
    </row>
    <row r="19" spans="2:4" ht="26.25" customHeight="1" x14ac:dyDescent="0.2">
      <c r="B19" s="32" t="s">
        <v>110</v>
      </c>
      <c r="C19" s="32"/>
      <c r="D19" s="25" t="s">
        <v>122</v>
      </c>
    </row>
    <row r="20" spans="2:4" ht="53.25" customHeight="1" thickBot="1" x14ac:dyDescent="0.25">
      <c r="B20" s="33" t="s">
        <v>2</v>
      </c>
      <c r="C20" s="19" t="s">
        <v>111</v>
      </c>
      <c r="D20" s="7"/>
    </row>
    <row r="21" spans="2:4" ht="57" customHeight="1" thickBot="1" x14ac:dyDescent="0.25">
      <c r="B21" s="33"/>
      <c r="C21" s="20" t="s">
        <v>95</v>
      </c>
      <c r="D21" s="7" t="s">
        <v>131</v>
      </c>
    </row>
    <row r="22" spans="2:4" ht="64.5" customHeight="1" thickBot="1" x14ac:dyDescent="0.25">
      <c r="B22" s="33"/>
      <c r="C22" s="21" t="s">
        <v>112</v>
      </c>
      <c r="D22" s="8"/>
    </row>
    <row r="23" spans="2:4" ht="55.5" customHeight="1" x14ac:dyDescent="0.2">
      <c r="B23" s="33"/>
      <c r="C23" s="20" t="s">
        <v>96</v>
      </c>
      <c r="D23" s="7"/>
    </row>
    <row r="24" spans="2:4" ht="58.05" customHeight="1" x14ac:dyDescent="0.2">
      <c r="B24" s="33"/>
      <c r="C24" s="20" t="s">
        <v>97</v>
      </c>
      <c r="D24" s="7" t="s">
        <v>129</v>
      </c>
    </row>
    <row r="25" spans="2:4" ht="126" customHeight="1" x14ac:dyDescent="0.2">
      <c r="B25" s="33"/>
      <c r="C25" s="22" t="s">
        <v>113</v>
      </c>
      <c r="D25" s="7" t="s">
        <v>130</v>
      </c>
    </row>
    <row r="26" spans="2:4" ht="126" customHeight="1" x14ac:dyDescent="0.2">
      <c r="B26" s="26" t="s">
        <v>114</v>
      </c>
      <c r="C26" s="26"/>
      <c r="D26" s="7" t="s">
        <v>126</v>
      </c>
    </row>
    <row r="27" spans="2:4" ht="160.94999999999999" customHeight="1" x14ac:dyDescent="0.2">
      <c r="B27" s="27" t="s">
        <v>115</v>
      </c>
      <c r="C27" s="27"/>
      <c r="D27" s="7" t="s">
        <v>124</v>
      </c>
    </row>
    <row r="28" spans="2:4" ht="70.95" customHeight="1" x14ac:dyDescent="0.2">
      <c r="B28" s="27" t="s">
        <v>116</v>
      </c>
      <c r="C28" s="27"/>
      <c r="D28" s="7" t="s">
        <v>125</v>
      </c>
    </row>
    <row r="29" spans="2:4" ht="64.5" customHeight="1" x14ac:dyDescent="0.2">
      <c r="B29" s="27" t="s">
        <v>117</v>
      </c>
      <c r="C29" s="27"/>
      <c r="D29" s="7" t="s">
        <v>128</v>
      </c>
    </row>
    <row r="30" spans="2:4" x14ac:dyDescent="0.2">
      <c r="B30" s="12"/>
      <c r="C30" s="2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FFCC196-85A6-E34F-AAA1-465B15FD5EE6}"/>
    <hyperlink ref="D19" r:id="rId2" xr:uid="{ED800E3A-225E-DB4D-86F8-960568D59FC7}"/>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225" zoomScaleNormal="100" workbookViewId="0"/>
  </sheetViews>
  <sheetFormatPr defaultColWidth="11" defaultRowHeight="15.6" x14ac:dyDescent="0.3"/>
  <cols>
    <col min="1" max="1" width="2.5" customWidth="1"/>
    <col min="2" max="2" width="4.296875" customWidth="1"/>
    <col min="3" max="3" width="15.1992187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183" zoomScaleNormal="100" zoomScalePageLayoutView="183" workbookViewId="0">
      <selection activeCell="A6" sqref="A6"/>
    </sheetView>
  </sheetViews>
  <sheetFormatPr defaultColWidth="8.69921875" defaultRowHeight="15.6" x14ac:dyDescent="0.3"/>
  <cols>
    <col min="1" max="1" width="43.69921875" customWidth="1"/>
    <col min="3" max="3" width="16.7968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1" zoomScale="292" zoomScaleNormal="100" zoomScalePageLayoutView="292" workbookViewId="0">
      <selection activeCell="C31" sqref="C31"/>
    </sheetView>
  </sheetViews>
  <sheetFormatPr defaultColWidth="8.69921875" defaultRowHeight="15.6" x14ac:dyDescent="0.3"/>
  <cols>
    <col min="1" max="1" width="43.69921875" customWidth="1"/>
    <col min="3" max="3" width="16.7968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2022-05-31T08:17:21Z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