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2AA6E4EB-6F84-43D5-937B-7D7D51F7E111}" xr6:coauthVersionLast="36" xr6:coauthVersionMax="45" xr10:uidLastSave="{00000000-0000-0000-0000-000000000000}"/>
  <bookViews>
    <workbookView xWindow="0" yWindow="456" windowWidth="28800" windowHeight="161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<sst xmlns="http://schemas.openxmlformats.org/spreadsheetml/2006/main" count="136" uniqueCount="133">
  <si>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</si>
  <si>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</si>
  <si>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</si>
  <si>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</si>
  <si>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</si>
  <si>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</si>
  <si>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</si>
  <si>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</si>
  <si>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</si>
  <si>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</si>
  <si>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</si>
  <si>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</si>
  <si>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</si>
  <si>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</si>
  <si>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</si>
  <si>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</si>
  <si>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</si>
  <si>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</si>
  <si>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</si>
  <si>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</si>
  <si>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</si>
  <si>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</si>
  <si>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</si>
  <si>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</si>
  <si>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</si>
  <si>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</si>
  <si>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</si>
  <si>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</si>
  <si>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</si>
  <si>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</si>
  <si>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</si>
  <si>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</si>
  <si>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</si>
  <si>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</si>
  <si>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</si>
  <si>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</si>
  <si>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</si>
  <si>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</si>
  <si>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</si>
  <si>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</si>
  <si>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</si>
  <si>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</si>
  <si>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</si>
  <si>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</si>
  <si>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</si>
  <si>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</si>
  <si>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</si>
  <si>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</si>
  <si>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</si>
  <si>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</si>
  <si>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</si>
  <si>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</si>
  <si>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</si>
  <si>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</si>
  <si>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</si>
  <si>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</si>
  <si>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</si>
  <si>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</si>
  <si>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</si>
  <si>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</si>
  <si>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</si>
  <si>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</si>
  <si>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</si>
  <si>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</si>
  <si>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</si>
  <si>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</si>
  <si>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</si>
  <si>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</si>
  <si>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</si>
  <si>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</si>
  <si>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</si>
  <si>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</si>
  <si>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</si>
  <si>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</si>
  <si>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</si>
  <si>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</si>
  <si>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</si>
  <si>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</si>
  <si>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</si>
  <si>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</si>
  <si>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</si>
  <si>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</si>
  <si>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</si>
  <si>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</si>
  <si>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</si>
  <si>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</si>
  <si>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</si>
  <si>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</si>
  <si>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</si>
  <si>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</si>
  <si>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</si>
  <si>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</si>
  <si>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</si>
  <si>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</si>
  <si>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</si>
  <si>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</si>
  <si>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</si>
  <si>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</si>
  <si>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</si>
  <si>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</si>
  <si>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</si>
  <si>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</si>
  <si>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</si>
  <si>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</si>
  <si>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</si>
  <si>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</si>
  <si>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</si>
  <si>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</si>
  <si>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</si>
  <si>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</si>
  <si>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</si>
  <si>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</si>
  <si>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</si>
  <si>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</si>
  <si>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</si>
  <si>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</si>
  <si>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</si>
  <si>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</si>
  <si>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DALLOS</t>
  </si>
  <si>
    <t>TOMÁŠ</t>
  </si>
  <si>
    <t>Doc. MUDr., PhD.</t>
  </si>
  <si>
    <t>https://www.portalvs.sk/regzam/detail/3118</t>
  </si>
  <si>
    <t>PEDIATRIA - III. stupeň / PAEDIATRICS - 3rd degree</t>
  </si>
  <si>
    <t>ID: UK.Bratislava.vtls000237541</t>
  </si>
  <si>
    <t>http://www.crepc.sk/portal?fn=*recview&amp;uid=126463&amp;pageId=resultform&amp;full=0</t>
  </si>
  <si>
    <t>/ O</t>
  </si>
  <si>
    <t>Arthropathy is one of the earliest and most common manifestations of hereditary haemochromatosis (HH) with a significant impact on quality of life. Although its radiographic features were well known, until this study, there was no validated radiographic assessment tool available. In a large cohort of HH patients, an easy-to-use dichotomous scoring system assessing four radiographic features of HH arthropathy was designed and validated for its  construct validity, feasibility and cross-sectional reliability (intrareader and inter-reader). Additionally,  a 4-grade severity scale reflecting severity of radiographic change was developed that correlated well with other clinical parameters (bony swollen joint count, hand function and physician's global health assessment). Additionaly, an atlas of characteristic radiographic features was compiled.</t>
  </si>
  <si>
    <t>1) Guggenbuhl, Pascal, Pierre Brissot, and Olivier Loréal. "Haemochromatosis: the bone and the joint." Best practice &amp; research Clinical rheumatology 25.5 (2011): 649-664.                                                                                                                                     2) Carroll, Graeme J., W. H. Breidahl, and J. K. Olynyk. "Characteristics of the arthropathy described in hereditary hemochromatosis." Arthritis care &amp; research 64.1 (2012): 9-14.                                                                                                                                           3)  Milman, Nils Thorm, et al. "Diagnosis and treatment of genetic HFE-hemochromatosis: the Danish aspect." Gastroenterology Research 12.5 (2019): 221.    4) Latourte, Augustin, et al. "Interleukin-1 receptor antagonist in refractory haemochromatosis-related arthritis of the hands." Annals of the Rheumatic Diseases 72.5 (2013): 783-784.                                                                                                                           5) Finzel, Stephanie, et al. "Inflammatory bone spur formation in psoriatic arthritis is different from bone spur formation in hand osteoarthritis." Arthritis &amp; rheumatology 66.11 (2014): 2968-2975.</t>
  </si>
  <si>
    <t>Výsledky štúdie sú začlenené do vzdelávacieho procesu v rámci špecializčného štúdia v odbore detská reumatológa na LFUK vo forme prednášok. / Results of the stud are included in the teaching process for the medical speciality "Paediatric rheumatology" at LFUK.</t>
  </si>
  <si>
    <t>T. Dallos je prvým autorom publikácie. Aktívne sa podieľal na dizajne štúdie, vykonával hodnotenia radiologických vyšetrení, viedol databázu pacientov, spracoval a štatisticky vyhodnotil výsledky a napísal publikáciu./T. Dallos is the first autohor of this publication. He actively participated in the design of the study, managed cohort data,  carried out radiographic evaluations and statistical analyses of results and wrote the manuscript.</t>
  </si>
  <si>
    <t>Publikácia  na veľkom súbore pacientov s týmto špecifickým typom artropatie validovala objektívny hodnotiaci systém, ktorý je možné použivať v ďalších výskumných prácach zameriavajúcich sa na túto problematiku, ale aj v klinickej praxi. Klinickú prax obohatila kolekciou tyipických a v tejto podobe unikátnych radiologických zmien v podobne atlasu, ktoré pomáhajú pri včasnej identifikácii ochorenia, čo môže prispieť predchádzaniu iných zdravotných komplikácii a v širšom kontexte aj socio-ekonomických následkov tohto relatívne častého ochorenia. / In a large cohort with this specific artrhopathy, this study validated and objective assessment tool that can be used in further studies aimed at the assessment of joint changes in hereditary hemochromatosis. It contributed to clinical practice by presenting a unique collection of typical radiographic changes that may help clinicians in the early identification of this disease, thus preventing severe health complication and in a broader context also socio-economic sequealae of this relatively common disease.</t>
  </si>
  <si>
    <t>Artropatiia je jedným z prvých a najčastejších klinických prejavov hereditárnej hemochromatózy (HH) s významným dopadom na kvalitu života pacienta. Rádiologický obraz artropatie pri hemochromatóze bol síce známy, ale až do tejto štúdie nebol k dispozícii validovaný nástroj na hodnotenie týchto rádiologických zmien. Na veľkom súbore pacientov s HH, sme vyvinuli jednoduchý, dichotomický skórovací systém, ktorý hodnotil štyri časté rádiologické nálezy na kĺboch pacientov s HH. Vo validačnom procese sme preverili konštrukčnú validitu, praktickú realizovateľnosť a prierezovú spoľahlivosť (u jedného aj medzi viacerými používateľmi).  Navyše sme vyvinuli 4-stupňovú škálu na hodnotenie závažnosti postihnutia, ktorá dobre korelovala s klinickými paramtrami pacientov ako počet zhrubnutých kĺbov, funkcia ruky a globálne hodnotenie lekárom. Súčasťou práce ja atlas charakteristických rádiologických kĺbových zmien pri HH. / Arthropathy is one of the earliest and most common manifestations of hereditary haemochromatosis (HH) with a significant impact on quality of life. Although its radiographic features were well known, until this study, there was no validated radiographic assessment tool available. In a large cohort of HH patients, an easy-to-use dichotomous scoring system assessing four radiographic features of HH arthropathy was designed and validated for its  construct validity, feasibility and cross-sectional reliability (intrareader and inter-reader). Additionally,  a 4-grade severity scale reflecting severity of radiographic change was developed that correlated well with other clinical parameters (bony swollen joint count, hand function and physician's global health assessment). Additionaly, an atlas of characteristic radiographic features was compiled.</t>
  </si>
  <si>
    <t>Dallos T, Sahinbegovic E, Aigner E, Axmann R, Schöniger-Hekele M, Karonitsch T, Stamm T, Farkas M, Karger T, Cavallaro A, Stölzel U, Keysser G, Datz C, Schett G, Manger B, Zwerina J. Validation of a radiographic scoring system for haemochromatosis arthropathy. Annals of the Rheumatic Diseases. 2010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</si>
</sst>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10"/>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vertical="top" wrapText="1"/>
    </xf>
    <xf numFmtId="0" fontId="9" fillId="4" borderId="1" xfId="1" applyFont="1" applyFill="1" applyBorder="1" applyAlignment="1" applyProtection="1">
      <alignment horizontal="left" vertical="top" wrapText="1"/>
    </xf>
    <xf numFmtId="0" fontId="9" fillId="4" borderId="3"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8" fillId="0" borderId="0" xfId="0" applyFont="1" applyAlignment="1">
      <alignment horizontal="center" vertical="top" wrapText="1"/>
    </xf>
    <xf numFmtId="0" fontId="18" fillId="0" borderId="5" xfId="1" applyFont="1" applyBorder="1" applyAlignment="1" applyProtection="1">
      <alignment vertical="top"/>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26463&amp;pageId=resultform&amp;full=0" TargetMode="External"/><Relationship Id="rId1" Type="http://schemas.openxmlformats.org/officeDocument/2006/relationships/hyperlink" Target="https://www.portalvs.sk/regzam/detail/31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30"/>
  <sheetViews>
    <sheetView showGridLines="0" tabSelected="1" view="pageLayout" topLeftCell="A15" zoomScale="200" zoomScaleNormal="100" zoomScaleSheetLayoutView="130" zoomScalePageLayoutView="200" workbookViewId="0">
      <selection activeCell="D21" sqref="D21"/>
    </sheetView>
  </sheetViews>
  <sheetFormatPr defaultColWidth="8.69921875" defaultRowHeight="10.199999999999999" x14ac:dyDescent="0.2"/>
  <cols>
    <col min="1" max="1" width="2.19921875" style="10" customWidth="1"/>
    <col min="2" max="2" width="5.69921875" style="11" customWidth="1"/>
    <col min="3" max="3" width="37.296875" style="16" customWidth="1"/>
    <col min="4" max="4" width="46.796875" style="15" customWidth="1"/>
    <col min="5" max="5" width="33" style="10" customWidth="1"/>
    <col min="6" max="16384" width="8.69921875" style="10"/>
  </cols>
  <sheetData>
    <row r="2" spans="2:4" s="6" customFormat="1" ht="22.5" customHeight="1" x14ac:dyDescent="0.3">
      <c r="B2" s="25" t="s">
        <v>0</v>
      </c>
      <c r="C2" s="25"/>
      <c r="D2" s="25"/>
    </row>
    <row r="3" spans="2:4" s="6" customFormat="1" ht="22.5" customHeight="1" x14ac:dyDescent="0.3">
      <c r="B3" s="25"/>
      <c r="C3" s="25"/>
      <c r="D3" s="25"/>
    </row>
    <row r="4" spans="2:4" ht="3" customHeight="1" x14ac:dyDescent="0.2"/>
    <row r="5" spans="2:4" s="9" customFormat="1" ht="18.75" customHeight="1" x14ac:dyDescent="0.2">
      <c r="B5" s="26" t="s">
        <v>1</v>
      </c>
      <c r="C5" s="26"/>
      <c r="D5" s="26"/>
    </row>
    <row r="6" spans="2:4" s="9" customFormat="1" ht="18.75" customHeight="1" x14ac:dyDescent="0.2">
      <c r="B6" s="26"/>
      <c r="C6" s="26"/>
      <c r="D6" s="26"/>
    </row>
    <row r="7" spans="2:4" ht="4.5" customHeight="1" x14ac:dyDescent="0.2"/>
    <row r="8" spans="2:4" ht="17.25" customHeight="1" x14ac:dyDescent="0.2">
      <c r="C8" s="17" t="s">
        <v>101</v>
      </c>
      <c r="D8" s="13"/>
    </row>
    <row r="9" spans="2:4" ht="17.25" customHeight="1" x14ac:dyDescent="0.2">
      <c r="C9" s="18" t="s">
        <v>102</v>
      </c>
      <c r="D9" s="14"/>
    </row>
    <row r="10" spans="2:4" ht="20.25" customHeight="1" x14ac:dyDescent="0.2"/>
    <row r="11" spans="2:4" ht="25.5" customHeight="1" thickBot="1" x14ac:dyDescent="0.25">
      <c r="B11" s="27" t="s">
        <v>103</v>
      </c>
      <c r="C11" s="27"/>
      <c r="D11" s="7" t="s">
        <v>118</v>
      </c>
    </row>
    <row r="12" spans="2:4" ht="15.75" customHeight="1" thickBot="1" x14ac:dyDescent="0.25">
      <c r="B12" s="30" t="s">
        <v>104</v>
      </c>
      <c r="C12" s="31"/>
      <c r="D12" s="7" t="s">
        <v>119</v>
      </c>
    </row>
    <row r="13" spans="2:4" ht="25.5" customHeight="1" thickBot="1" x14ac:dyDescent="0.25">
      <c r="B13" s="30" t="s">
        <v>105</v>
      </c>
      <c r="C13" s="31"/>
      <c r="D13" s="7" t="s">
        <v>120</v>
      </c>
    </row>
    <row r="14" spans="2:4" ht="33" customHeight="1" thickBot="1" x14ac:dyDescent="0.25">
      <c r="B14" s="27" t="s">
        <v>106</v>
      </c>
      <c r="C14" s="27"/>
      <c r="D14" s="24" t="s">
        <v>121</v>
      </c>
    </row>
    <row r="15" spans="2:4" ht="15" customHeight="1" x14ac:dyDescent="0.2">
      <c r="B15" s="27" t="s">
        <v>107</v>
      </c>
      <c r="C15" s="27"/>
      <c r="D15" s="7" t="s">
        <v>122</v>
      </c>
    </row>
    <row r="16" spans="2:4" ht="33" customHeight="1" x14ac:dyDescent="0.2">
      <c r="B16" s="32" t="s">
        <v>108</v>
      </c>
      <c r="C16" s="32"/>
      <c r="D16" s="8" t="s">
        <v>22</v>
      </c>
    </row>
    <row r="17" spans="1:4" ht="25.5" customHeight="1" x14ac:dyDescent="0.2">
      <c r="B17" s="33" t="s">
        <v>94</v>
      </c>
      <c r="C17" s="33"/>
      <c r="D17" s="7">
        <v>2010</v>
      </c>
    </row>
    <row r="18" spans="1:4" ht="33" customHeight="1" thickBot="1" x14ac:dyDescent="0.25">
      <c r="B18" s="27" t="s">
        <v>109</v>
      </c>
      <c r="C18" s="27"/>
      <c r="D18" s="7" t="s">
        <v>123</v>
      </c>
    </row>
    <row r="19" spans="1:4" ht="26.25" customHeight="1" thickBot="1" x14ac:dyDescent="0.35">
      <c r="B19" s="27" t="s">
        <v>110</v>
      </c>
      <c r="C19" s="27"/>
      <c r="D19" s="39" t="s">
        <v>124</v>
      </c>
    </row>
    <row r="20" spans="1:4" ht="53.25" customHeight="1" thickBot="1" x14ac:dyDescent="0.25">
      <c r="B20" s="34" t="s">
        <v>2</v>
      </c>
      <c r="C20" s="19" t="s">
        <v>111</v>
      </c>
      <c r="D20" s="7"/>
    </row>
    <row r="21" spans="1:4" ht="57" customHeight="1" thickBot="1" x14ac:dyDescent="0.25">
      <c r="B21" s="34"/>
      <c r="C21" s="20" t="s">
        <v>95</v>
      </c>
      <c r="D21" s="7" t="s">
        <v>132</v>
      </c>
    </row>
    <row r="22" spans="1:4" ht="64.5" customHeight="1" thickBot="1" x14ac:dyDescent="0.25">
      <c r="B22" s="34"/>
      <c r="C22" s="21" t="s">
        <v>112</v>
      </c>
      <c r="D22" s="8"/>
    </row>
    <row r="23" spans="1:4" ht="55.5" customHeight="1" x14ac:dyDescent="0.2">
      <c r="B23" s="34"/>
      <c r="C23" s="20" t="s">
        <v>96</v>
      </c>
      <c r="D23" s="7"/>
    </row>
    <row r="24" spans="1:4" ht="67.95" customHeight="1" x14ac:dyDescent="0.2">
      <c r="B24" s="34"/>
      <c r="C24" s="20" t="s">
        <v>97</v>
      </c>
      <c r="D24" s="7" t="s">
        <v>129</v>
      </c>
    </row>
    <row r="25" spans="1:4" ht="133.94999999999999" customHeight="1" x14ac:dyDescent="0.2">
      <c r="B25" s="34"/>
      <c r="C25" s="22" t="s">
        <v>113</v>
      </c>
      <c r="D25" s="7" t="s">
        <v>131</v>
      </c>
    </row>
    <row r="26" spans="1:4" ht="126" customHeight="1" thickBot="1" x14ac:dyDescent="0.25">
      <c r="B26" s="28" t="s">
        <v>114</v>
      </c>
      <c r="C26" s="28"/>
      <c r="D26" s="7" t="s">
        <v>126</v>
      </c>
    </row>
    <row r="27" spans="1:4" ht="160.05000000000001" customHeight="1" thickBot="1" x14ac:dyDescent="0.25">
      <c r="B27" s="29" t="s">
        <v>115</v>
      </c>
      <c r="C27" s="29"/>
      <c r="D27" s="7" t="s">
        <v>127</v>
      </c>
    </row>
    <row r="28" spans="1:4" ht="160.05000000000001" customHeight="1" x14ac:dyDescent="0.2">
      <c r="A28" s="10" t="s">
        <v>125</v>
      </c>
      <c r="B28" s="29" t="s">
        <v>116</v>
      </c>
      <c r="C28" s="29"/>
      <c r="D28" s="7" t="s">
        <v>130</v>
      </c>
    </row>
    <row r="29" spans="1:4" ht="64.5" customHeight="1" x14ac:dyDescent="0.2">
      <c r="B29" s="29" t="s">
        <v>117</v>
      </c>
      <c r="C29" s="29"/>
      <c r="D29" s="7" t="s">
        <v>128</v>
      </c>
    </row>
    <row r="30" spans="1:4" x14ac:dyDescent="0.2">
      <c r="B30" s="12"/>
      <c r="C30" s="2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FFCC196-85A6-E34F-AAA1-465B15FD5EE6}"/>
    <hyperlink ref="D19" r:id="rId2" xr:uid="{4E82EBAE-6C92-4E4B-A605-6BC769C60A2E}"/>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225" zoomScaleNormal="100" workbookViewId="0"/>
  </sheetViews>
  <sheetFormatPr defaultColWidth="11" defaultRowHeight="15.6" x14ac:dyDescent="0.3"/>
  <cols>
    <col min="1" max="1" width="2.5" customWidth="1"/>
    <col min="2" max="2" width="4.296875" customWidth="1"/>
    <col min="3" max="3" width="15.1992187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183" zoomScaleNormal="100" zoomScalePageLayoutView="183" workbookViewId="0">
      <selection activeCell="A6" sqref="A6"/>
    </sheetView>
  </sheetViews>
  <sheetFormatPr defaultColWidth="8.69921875" defaultRowHeight="15.6" x14ac:dyDescent="0.3"/>
  <cols>
    <col min="1" max="1" width="43.69921875" customWidth="1"/>
    <col min="3" max="3" width="16.7968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1" zoomScale="292" zoomScaleNormal="100" zoomScalePageLayoutView="292" workbookViewId="0">
      <selection activeCell="C31" sqref="C31"/>
    </sheetView>
  </sheetViews>
  <sheetFormatPr defaultColWidth="8.69921875" defaultRowHeight="15.6" x14ac:dyDescent="0.3"/>
  <cols>
    <col min="1" max="1" width="43.69921875" customWidth="1"/>
    <col min="3" max="3" width="16.7968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2022-05-31T08:20:49Z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