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6D3B0B60-C3F7-4BBB-B887-D2F92E6C8560}" xr6:coauthVersionLast="36" xr6:coauthVersionMax="36" xr10:uidLastSave="{00000000-0000-0000-0000-000000000000}"/>
  <bookViews>
    <workbookView xWindow="0" yWindow="0" windowWidth="23040" windowHeight="1065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<sst xmlns="http://schemas.openxmlformats.org/spreadsheetml/2006/main" count="135" uniqueCount="131">
  <si>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</si>
  <si>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</si>
  <si>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</si>
  <si>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</si>
  <si>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</si>
  <si>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</si>
  <si>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</si>
  <si>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</si>
  <si>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</si>
  <si>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</si>
  <si>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</si>
  <si>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</si>
  <si>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</si>
  <si>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</si>
  <si>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</si>
  <si>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</si>
  <si>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</si>
  <si>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</si>
  <si>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</si>
  <si>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</si>
  <si>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</si>
  <si>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</si>
  <si>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</si>
  <si>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</si>
  <si>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</si>
  <si>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</si>
  <si>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</si>
  <si>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</si>
  <si>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</si>
  <si>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</si>
  <si>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</si>
  <si>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</si>
  <si>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</si>
  <si>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</si>
  <si>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</si>
  <si>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</si>
  <si>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</si>
  <si>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</si>
  <si>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</si>
  <si>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</si>
  <si>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</si>
  <si>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</si>
  <si>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</si>
  <si>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</si>
  <si>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</si>
  <si>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</si>
  <si>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</si>
  <si>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</si>
  <si>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</si>
  <si>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</si>
  <si>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</si>
  <si>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</si>
  <si>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</si>
  <si>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</si>
  <si>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</si>
  <si>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</si>
  <si>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</si>
  <si>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</si>
  <si>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</si>
  <si>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</si>
  <si>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</si>
  <si>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</si>
  <si>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</si>
  <si>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</si>
  <si>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</si>
  <si>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</si>
  <si>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</si>
  <si>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</si>
  <si>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</si>
  <si>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</si>
  <si>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</si>
  <si>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</si>
  <si>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</si>
  <si>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</si>
  <si>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</si>
  <si>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</si>
  <si>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</si>
  <si>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</si>
  <si>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</si>
  <si>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</si>
  <si>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</si>
  <si>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</si>
  <si>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</si>
  <si>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</si>
  <si>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</si>
  <si>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</si>
  <si>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</si>
  <si>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</si>
  <si>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</si>
  <si>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</si>
  <si>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</si>
  <si>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</si>
  <si>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</si>
  <si>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</si>
  <si>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</si>
  <si>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</si>
  <si>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</si>
  <si>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</si>
  <si>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</si>
  <si>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</si>
  <si>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</si>
  <si>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</si>
  <si>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</si>
  <si>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</si>
  <si>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</si>
  <si>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</si>
  <si>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</si>
  <si>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</si>
  <si>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</si>
  <si>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</si>
  <si>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</si>
  <si>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</si>
  <si>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</si>
  <si>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</si>
  <si>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</si>
  <si>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</si>
  <si>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</si>
  <si>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</si>
  <si>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scopus.com/record/display.uri?eid=2-s2.0-85082557528&amp;origin=resultslist&amp;sort=plf-f&amp;src=s&amp;st1=Ferianec&amp;st2=Vladim%c3%adr&amp;nlo=1&amp;nlr=20&amp;nls=afprfnm-t&amp;sid=4f405ac0c7cfb6a702dc1522385a6e17&amp;sot=anl&amp;sdt=aut&amp;sl=33&amp;s=AU-ID%28%22Ferianec%2c+V.%22+56196240200%29&amp;relpos=5&amp;citeCnt=4&amp;searchTerm=</t>
  </si>
  <si>
    <t>Ferianec</t>
  </si>
  <si>
    <t>Vladimír</t>
  </si>
  <si>
    <t>doc. MUDr. Vladimír Ferianec, PhD.</t>
  </si>
  <si>
    <t>https://www.frontiersin.org/articles/10.3389/fphar.2020.00074/full</t>
  </si>
  <si>
    <t xml:space="preserve">[o1] 2020 Söhretoglu, D. - Renda, G.: Phytochemistry Reviews, vol. 19, no. 6, 2020, s. 1379-1426 - SCI ; SCOPUS
[o1] 2021 Weichmann, F. - Avaltroni, F. - Burki, C.: Journal of Medicinal Food, vol. 24, no. 9, 2021, s. 897-907 - SCI ; SCOPUS
[o1] 2021 Ahmadianfar, S. - Sabiza, S. - Sobhanizadeh, A. - Noroozi-Aghideh, A.: Journal of Cellular and Molecular Anesthesia, vol. 6, no. 2, 2021, s. 111-118 - SCOPUS
</t>
  </si>
  <si>
    <t>viď OCA15</t>
  </si>
  <si>
    <t>gynekológia a pôrodníctvo/Gynaecology and Obstetrics</t>
  </si>
  <si>
    <t>druhý autor/second author                                                                                                                            vedúci tímu zodpovedný za klinickú časť štúdie/team leader responsibe of the clinical part of the study</t>
  </si>
  <si>
    <t>Článok vo vysoko impaktovanom vedeckom časopise, ktorý vznikol na základe multidisciplinárnej medzinárodnej spolupráce na základe vyhodnotenia výsledkov randomizovanej dvojito - zaslepenej pilotnej štúdie. Sú v ňom publikované zásadné výsledky štatisticky signifikantného vzťahu medzi hladinami urolitínu A, ktorý vzniká ako degradačný produkt ellagitanínov a pooperančnej rekonvalescencie u pacientok po hysterektómii./Article in the scientific journal with high impact factor, based on the multidciplinary international cooperation presenting the evaluation of data from a randomized, double-blind pilot study. It publishes a fundamental results of statistical significant relation between the urolithin metabotype "A" levels (a degradative product og ellagitannins) and post-operative recovery in patients after hysterectomy.</t>
  </si>
  <si>
    <t>https://www.portalvs.sk/regzam/detail/3141</t>
  </si>
  <si>
    <t>https://app.crepc.sk/?fn=detailBiblioForm&amp;sid=0CD22148AAB768F4935D1D9366</t>
  </si>
  <si>
    <t>Volpp L, Ferianec V, Ježovičová M, Ďuračková Z, Scherf-Clavel O, Högger P. Constituents and Metabolites of a French Oak Wood Extract (Robuvit®) in Serum and Blood Cell Samples of Women Undergoing Hysterectomy. Frontiers in Pharmacology.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</si>
</sst>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rontiersin.org/articles/10.3389/fphar.2020.00074/full" TargetMode="External"/><Relationship Id="rId2" Type="http://schemas.openxmlformats.org/officeDocument/2006/relationships/hyperlink" Target="https://app.crepc.sk/?fn=detailBiblioForm&amp;sid=0CD22148AAB768F4935D1D9366" TargetMode="External"/><Relationship Id="rId1" Type="http://schemas.openxmlformats.org/officeDocument/2006/relationships/hyperlink" Target="https://www.portalvs.sk/regzam/detail/3141"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5"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25">
      <c r="B14" s="30" t="s">
        <v>106</v>
      </c>
      <c r="C14" s="30"/>
      <c r="D14" s="22" t="s">
        <v>128</v>
      </c>
    </row>
    <row r="15" spans="2:4" ht="15" customHeight="1" thickBot="1" x14ac:dyDescent="0.25">
      <c r="B15" s="30" t="s">
        <v>107</v>
      </c>
      <c r="C15" s="30"/>
      <c r="D15" s="12" t="s">
        <v>125</v>
      </c>
    </row>
    <row r="16" spans="2:4" ht="33" customHeight="1" x14ac:dyDescent="0.2">
      <c r="B16" s="28" t="s">
        <v>108</v>
      </c>
      <c r="C16" s="28"/>
      <c r="D16" s="13" t="s">
        <v>22</v>
      </c>
    </row>
    <row r="17" spans="2:4" ht="25.5" customHeight="1" x14ac:dyDescent="0.2">
      <c r="B17" s="29" t="s">
        <v>94</v>
      </c>
      <c r="C17" s="29"/>
      <c r="D17" s="12">
        <v>2020</v>
      </c>
    </row>
    <row r="18" spans="2:4" ht="33" customHeight="1" thickBot="1" x14ac:dyDescent="0.25">
      <c r="B18" s="30" t="s">
        <v>109</v>
      </c>
      <c r="C18" s="30"/>
      <c r="D18" s="12">
        <v>181430</v>
      </c>
    </row>
    <row r="19" spans="2:4" ht="41.25" customHeight="1" thickBot="1" x14ac:dyDescent="0.3">
      <c r="B19" s="30" t="s">
        <v>110</v>
      </c>
      <c r="C19" s="30"/>
      <c r="D19" s="38" t="s">
        <v>129</v>
      </c>
    </row>
    <row r="20" spans="2:4" ht="104.25" customHeight="1" thickBot="1" x14ac:dyDescent="0.25">
      <c r="B20" s="31" t="s">
        <v>2</v>
      </c>
      <c r="C20" s="8" t="s">
        <v>111</v>
      </c>
      <c r="D20" s="23" t="s">
        <v>118</v>
      </c>
    </row>
    <row r="21" spans="2:4" ht="75.75" customHeight="1" thickBot="1" x14ac:dyDescent="0.25">
      <c r="B21" s="31"/>
      <c r="C21" s="9" t="s">
        <v>95</v>
      </c>
      <c r="D21" s="12" t="s">
        <v>130</v>
      </c>
    </row>
    <row r="22" spans="2:4" ht="64.5" customHeight="1" thickBot="1" x14ac:dyDescent="0.25">
      <c r="B22" s="31"/>
      <c r="C22" s="17" t="s">
        <v>112</v>
      </c>
      <c r="D22" s="13" t="s">
        <v>41</v>
      </c>
    </row>
    <row r="23" spans="2:4" ht="55.5" customHeight="1" thickBot="1" x14ac:dyDescent="0.25">
      <c r="B23" s="31"/>
      <c r="C23" s="9" t="s">
        <v>96</v>
      </c>
      <c r="D23" s="23" t="s">
        <v>122</v>
      </c>
    </row>
    <row r="24" spans="2:4" ht="38.25" customHeight="1" thickBot="1" x14ac:dyDescent="0.25">
      <c r="B24" s="31"/>
      <c r="C24" s="9" t="s">
        <v>97</v>
      </c>
      <c r="D24" s="12" t="s">
        <v>126</v>
      </c>
    </row>
    <row r="25" spans="2:4" ht="145.5" customHeight="1" x14ac:dyDescent="0.2">
      <c r="B25" s="31"/>
      <c r="C25" s="10" t="s">
        <v>113</v>
      </c>
      <c r="D25" s="12" t="s">
        <v>127</v>
      </c>
    </row>
    <row r="26" spans="2:4" ht="45.75" customHeight="1" x14ac:dyDescent="0.2">
      <c r="B26" s="24" t="s">
        <v>114</v>
      </c>
      <c r="C26" s="24"/>
      <c r="D26" s="12"/>
    </row>
    <row r="27" spans="2:4" ht="84.75" customHeight="1" x14ac:dyDescent="0.2">
      <c r="B27" s="25" t="s">
        <v>115</v>
      </c>
      <c r="C27" s="25"/>
      <c r="D27" s="12" t="s">
        <v>123</v>
      </c>
    </row>
    <row r="28" spans="2:4" ht="58.5" customHeight="1" x14ac:dyDescent="0.2">
      <c r="B28" s="25" t="s">
        <v>116</v>
      </c>
      <c r="C28" s="25"/>
      <c r="D28" s="12"/>
    </row>
    <row r="29" spans="2:4" ht="64.5" customHeight="1" x14ac:dyDescent="0.2">
      <c r="B29" s="25" t="s">
        <v>117</v>
      </c>
      <c r="C29" s="25"/>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display="https://www.scopus.com/record/display.uri?eid=2-s2.0-85082557528&amp;origin=resultslist&amp;sort=plf-f&amp;src=s&amp;st1=Ferianec&amp;st2=Vladim%c3%adr&amp;nlo=1&amp;nlr=20&amp;nls=afprfnm-t&amp;sid=4f405ac0c7cfb6a702dc1522385a6e17&amp;sot=anl&amp;sdt=aut&amp;sl=33&amp;s=AU-ID%28%22Ferianec%2c+V.%22+561962" xr:uid="{00000000-0004-0000-0000-000015000000}"/>
    <hyperlink ref="D14" r:id="rId1" xr:uid="{00000000-0004-0000-0000-000016000000}"/>
    <hyperlink ref="D19" r:id="rId2" xr:uid="{00000000-0004-0000-0000-000017000000}"/>
    <hyperlink ref="D23" r:id="rId3" xr:uid="{00000000-0004-0000-0000-000018000000}"/>
  </hyperlinks>
  <pageMargins left="0.25" right="0.25" top="0.75" bottom="0.75" header="0.3" footer="0.3"/>
  <pageSetup paperSize="9" scale="93" firstPageNumber="0" orientation="portrait" horizontalDpi="300" verticalDpi="300" r:id="rId4"/>
  <headerFooter>
    <oddHeader>&amp;C&amp;"Calibri,Tučné"doc. MUDr. Vladimír Ferianec,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2022-06-01T10:31:58Z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