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95B59C20-ED36-45AE-9813-FB74435C4C15}" xr6:coauthVersionLast="36" xr6:coauthVersionMax="36" xr10:uidLastSave="{00000000-0000-0000-0000-000000000000}"/>
  <bookViews>
    <workbookView xWindow="0" yWindow="0" windowWidth="23040" windowHeight="9060" tabRatio="500" xr2:uid="{00000000-000D-0000-FFFF-FFFF00000000}"/>
  </bookViews>
  <sheets>
    <sheet name="VTC _ RCH" sheetId="1" r:id="rId1"/>
    <sheet name="Hárok1" sheetId="5" r:id="rId2"/>
    <sheet name="poznamky_explanatory notes" sheetId="2" r:id="rId3"/>
    <sheet name="Expl.OCA6" sheetId="3" r:id="rId4"/>
    <sheet name="Expl.OCA12" sheetId="4" r:id="rId5"/>
  </sheets>
  <definedNames>
    <definedName name="_ftn1" localSheetId="0">'VTC _ RCH'!$C$14</definedName>
    <definedName name="_ftnref1" localSheetId="0">'VTC _ RCH'!$C$9</definedName>
    <definedName name="Z_A6F488D2_4FC3_4D89_B556_6DF8ADCBF3E7_.wvu.Cols" localSheetId="2" hidden="1">'poznamky_explanatory notes'!$K:$P</definedName>
    <definedName name="Z_C040F29A_CD31_4604_9235_D0E3096EF5C4_.wvu.Cols" localSheetId="2">'poznamky_explanatory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<sst xmlns="http://schemas.openxmlformats.org/spreadsheetml/2006/main" count="137" uniqueCount="133">
  <si>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</si>
  <si>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</si>
  <si>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</si>
  <si>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</si>
  <si>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</si>
  <si>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</si>
  <si>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</si>
  <si>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</si>
  <si>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</si>
  <si>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</si>
  <si>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</si>
  <si>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</si>
  <si>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</si>
  <si>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</si>
  <si>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</si>
  <si>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</si>
  <si>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</si>
  <si>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</si>
  <si>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</si>
  <si>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</si>
  <si>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</si>
  <si>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</si>
  <si>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</si>
  <si>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</si>
  <si>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</si>
  <si>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</si>
  <si>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</si>
  <si>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</si>
  <si>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</si>
  <si>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</si>
  <si>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</si>
  <si>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</si>
  <si>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</si>
  <si>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</si>
  <si>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</si>
  <si>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</si>
  <si>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</si>
  <si>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</si>
  <si>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</si>
  <si>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</si>
  <si>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</si>
  <si>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</si>
  <si>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</si>
  <si>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</si>
  <si>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</si>
  <si>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</si>
  <si>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</si>
  <si>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</si>
  <si>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</si>
  <si>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</si>
  <si>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</si>
  <si>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</si>
  <si>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</si>
  <si>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</si>
  <si>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</si>
  <si>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</si>
  <si>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</si>
  <si>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</si>
  <si>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</si>
  <si>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</si>
  <si>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</si>
  <si>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</si>
  <si>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</si>
  <si>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</si>
  <si>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</si>
  <si>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</si>
  <si>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</si>
  <si>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</si>
  <si>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</si>
  <si>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</si>
  <si>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</si>
  <si>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</si>
  <si>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</si>
  <si>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</si>
  <si>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</si>
  <si>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</si>
  <si>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</si>
  <si>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</si>
  <si>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</si>
  <si>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</si>
  <si>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</si>
  <si>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</si>
  <si>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</si>
  <si>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</si>
  <si>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</si>
  <si>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</si>
  <si>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</si>
  <si>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</si>
  <si>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</si>
  <si>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</si>
  <si>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</si>
  <si>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</si>
  <si>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</si>
  <si>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</si>
  <si>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</si>
  <si>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</si>
  <si>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</si>
  <si>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</si>
  <si>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</si>
  <si>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</si>
  <si>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</si>
  <si>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</si>
  <si>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</si>
  <si>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</si>
  <si>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</si>
  <si>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</si>
  <si>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</si>
  <si>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</si>
  <si>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</si>
  <si>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</si>
  <si>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</si>
  <si>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</si>
  <si>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</si>
  <si>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</si>
  <si>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</si>
  <si>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</si>
  <si>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</si>
  <si>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</si>
  <si>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Kamil</t>
  </si>
  <si>
    <t>prof. MUDr. PhD. MPH.</t>
  </si>
  <si>
    <t>gynekológia a pôrodníctvo, mamológia</t>
  </si>
  <si>
    <t>https://pubmed.ncbi.nlm.nih.gov/30471648/</t>
  </si>
  <si>
    <t>K.P. bol aktívnym členom konsenzového panelu odborníkov zo 17 krajín EU</t>
  </si>
  <si>
    <t>V okt. 2018 sa v Barcelone zišiel medzinárodný panel odborníkov zo 17 európskych krajín a Izraela, aby prediskutoval súčasné potreby a budúci vývoj v oblasti testovania a poradenstva žien ohľadom hereditárneho karcinómu prsníka a vaječníkov (HBOC). Panel po hlasovaní k jednotlivým bodom vydal konsenzuálne odporúčania ohľadom genetického testovania osôb s podozrením na HBOC. Očakáva sa, že už existujúci nedostatok odborníkov na lekársku genetiku sa zhorší a zníži kvalitu starostlivosti najmä u jednotlivcov a rodín s podozrením alebo preukázanou dedičnou formou rakoviny prsníka alebo vaječníkov. U pacientok s klinickým podozrením na genetickú náchylnosť môžu mať výsledky vyšetrení okamžitý vplyv na terapeutickú stratégiu. Väčšina hlasovala, že testovanie BRCA1/2 by sa malo vykonať po histologickej diagnostike rakoviny prsníka, bez ohľadu na estrogénový receptor a stav receptora humánneho epidermálneho rastového faktora 2 (HER2). Odborníci sa tiež zhodli, že v prediktívnych a terapeutických podmienkach by sa genetické testovanie malo obmedziť na jedincov s osobnou alebo rodinnou anamnézou naznačujúcou patogénny variant BRCA1/2 a malo by zahŕňať aj vysokorizikové účinné gény nad rámec BRCA1/2. Súbor týchto vybraných odporúčaných rizikových génov by mal byť predmetom každej genetickej analýzy. Konzensové odporúčania tohto panelu sú obsahom tejto voľne dostupnej publikácie.</t>
  </si>
  <si>
    <t>In Oktober 2018, an international panel of experts from 17 European countries and Israel met in Barcelona to discuss current needs and future developments in women's testing and counseling for hereditary breast and ovarian cancer (HBOC). Following a vote on each item, the panel issued consensual recommendations on genetic testing of suspected HBOCs. The pre-existing shortage of medical genetics professionals is expected to worsen and reduce the quality of care, especially for individuals and families with suspected or proven hereditary forms of breast or ovarian cancer. In patients with a clinical suspicion of genetic predisposition, the results of the examination may have an immediate effect on the therapeutic strategy. The majority voted that BRCA1 / 2 testing should be performed after histological diagnosis of breast cancer. Experts also agreed that in predictive and therapeutic conditions, genetic testing should be limited to individuals with a personal or family history suggesting a pathogenic variant of BRCA1 / 2 and should include high-risk active genes beyond BRCA1 / 2. The set of these selected recommended risk genes should be the subject of any genetic analysis. The consensus recommendations of this panel are contained in this online available publication.</t>
  </si>
  <si>
    <t>Molecular genetic testing strategies used in diagnostic flow for hereditary endocrine tumour syndromes. Butz H, Blair J, Patócs A. Endocrine. 2021 Mar;71(3):641-652. doi: 10.1007/s12020-021-02636-x. Detection of Germline Mutations in a Cohort of 139 Patients with Bilateral Breast Cancer by Multi-Gene Panel Testing: Impact of Pathogenic Variants in Other Genes beyond BRCA1/2. Fanale D, Incorvaia L, Filorizzo C, Bono M, Fiorino A, Calò V, Brando C, Corsini LR, Barraco N, Badalamenti G, Russo A, Bazan V. Cancers (Basel). 2020 Aug 25;12(9):2415. doi: 10.3390/cancers12092415. The BRCA1 c.4096+3A&gt;G Variant Displays Classical Characteristics of Pathogenic BRCA1 Mutations in Hereditary Breast and Ovarian Cancers, But Still Allows Homozygous Viability. Arason A, Agnarsson BA, Johannesdottir G, Johannsson OT, Hilmarsdottir B, Reynisdottir I, Barkardottir RB. Genes (Basel). 2019 Nov 1;10(11):882 doi: 10.3390/genes10110882. Knowledge, attitudes, and perceived barriers towards genetic testing across three rural Illinois communities. Fogleman AJ, Zahnd WE, Lipka AE, Malhi RS, Ganai S, Delfino KR, Jenkins WD. J Community Genet. 2019 Jul;10(3):417-423. doi: 10.1007/s12687-019-00407-w. Epub 2019 Jan 23.</t>
  </si>
  <si>
    <t>Včasnou a správnou molekulovo-genetickou diagnostikou defininovaných vysoko-rizikových skupín žien možno pomocou profylaktických opatrení zabrániť vzniku tohto najčastejšie zhubného ochorenia u žien.</t>
  </si>
  <si>
    <t>Konsenzové EÚ odporúčania pre genetické poradenstvo a manažment pacientok s hereditárnym karcinómom prsníka a vaječníkov.</t>
  </si>
  <si>
    <t>Pohlodek</t>
  </si>
  <si>
    <t>https://www.portalvs.sk/regzam/detail/3342</t>
  </si>
  <si>
    <t xml:space="preserve">https://www.ejcancer.com/article/S0959-8049(18)31435-7/fulltext </t>
  </si>
  <si>
    <t>https://app.crepc.sk/?fn=detailBiblioForm&amp;sid=001A0F23B42ED1FB7FEB0C26</t>
  </si>
  <si>
    <t>Singer CF, Balmaña J, Bürki N, Delaloge S, Filieri ME, Gerdes AM, Grindedal EM, Han S, Johansson O, Kaufman B, Krajc M, Loman N, Olah E, Paluch-Shimon S, Plavetic ND, Pohlodek K, Rhiem K, Teixeira M, Evans DG. Genetic counselling and testing of susceptibility genes for therapeutic decision-making in breast cancer-an European consensus statement and expert recommendations. Eur J Cancer.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</si>
</sst>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9"/>
      <color rgb="FF0563C1"/>
      <name val="Calibri"/>
      <family val="2"/>
    </font>
    <font>
      <sz val="9"/>
      <color rgb="FF000000"/>
      <name val="Calibri"/>
      <family val="2"/>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6" fillId="0" borderId="8" xfId="0" applyFont="1" applyBorder="1" applyAlignment="1">
      <alignment vertical="center"/>
    </xf>
    <xf numFmtId="0" fontId="17" fillId="0" borderId="5" xfId="1" applyFont="1" applyBorder="1" applyAlignment="1" applyProtection="1">
      <alignment vertical="center" wrapText="1"/>
      <protection locked="0"/>
    </xf>
    <xf numFmtId="0" fontId="18" fillId="0" borderId="5" xfId="0" applyFont="1" applyBorder="1" applyAlignment="1" applyProtection="1">
      <alignment horizontal="left" vertical="center" wrapText="1"/>
      <protection locked="0"/>
    </xf>
    <xf numFmtId="0" fontId="6" fillId="0" borderId="5" xfId="0" applyFont="1" applyBorder="1" applyAlignment="1">
      <alignment vertical="center" wrapText="1"/>
    </xf>
    <xf numFmtId="0" fontId="19"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0471648/" TargetMode="External"/><Relationship Id="rId2" Type="http://schemas.openxmlformats.org/officeDocument/2006/relationships/hyperlink" Target="https://app.crepc.sk/?fn=detailBiblioForm&amp;sid=001A0F23B42ED1FB7FEB0C26" TargetMode="External"/><Relationship Id="rId1" Type="http://schemas.openxmlformats.org/officeDocument/2006/relationships/hyperlink" Target="https://www.portalvs.sk/regzam/detail/3342" TargetMode="External"/><Relationship Id="rId5" Type="http://schemas.openxmlformats.org/officeDocument/2006/relationships/printerSettings" Target="../printerSettings/printerSettings1.bin"/><Relationship Id="rId4" Type="http://schemas.openxmlformats.org/officeDocument/2006/relationships/hyperlink" Target="https://www.ejcancer.com/article/S0959-8049(18)31435-7/fulltext"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4" zoomScaleNormal="100" zoomScaleSheetLayoutView="130" workbookViewId="0">
      <selection activeCell="D21" sqref="D21"/>
    </sheetView>
  </sheetViews>
  <sheetFormatPr defaultColWidth="8.625" defaultRowHeight="11.25" x14ac:dyDescent="0.2"/>
  <cols>
    <col min="1" max="1" width="2.1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35" t="s">
        <v>0</v>
      </c>
      <c r="C2" s="35"/>
      <c r="D2" s="35"/>
    </row>
    <row r="3" spans="2:4" s="11" customFormat="1" ht="22.5" customHeight="1" x14ac:dyDescent="0.25">
      <c r="B3" s="35"/>
      <c r="C3" s="35"/>
      <c r="D3" s="35"/>
    </row>
    <row r="4" spans="2:4" ht="3" customHeight="1" x14ac:dyDescent="0.2"/>
    <row r="5" spans="2:4" s="13" customFormat="1" ht="18.75" customHeight="1" x14ac:dyDescent="0.2">
      <c r="B5" s="36" t="s">
        <v>1</v>
      </c>
      <c r="C5" s="36"/>
      <c r="D5" s="36"/>
    </row>
    <row r="6" spans="2:4" s="13" customFormat="1" ht="18.75" customHeight="1" x14ac:dyDescent="0.2">
      <c r="B6" s="36"/>
      <c r="C6" s="36"/>
      <c r="D6" s="36"/>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3" t="s">
        <v>103</v>
      </c>
      <c r="C11" s="33"/>
      <c r="D11" s="12" t="s">
        <v>128</v>
      </c>
    </row>
    <row r="12" spans="2:4" ht="15.75" customHeight="1" thickBot="1" x14ac:dyDescent="0.25">
      <c r="B12" s="29" t="s">
        <v>104</v>
      </c>
      <c r="C12" s="30"/>
      <c r="D12" s="12" t="s">
        <v>118</v>
      </c>
    </row>
    <row r="13" spans="2:4" ht="25.5" customHeight="1" thickBot="1" x14ac:dyDescent="0.25">
      <c r="B13" s="29" t="s">
        <v>105</v>
      </c>
      <c r="C13" s="30"/>
      <c r="D13" s="12" t="s">
        <v>119</v>
      </c>
    </row>
    <row r="14" spans="2:4" ht="33" customHeight="1" thickBot="1" x14ac:dyDescent="0.3">
      <c r="B14" s="33" t="s">
        <v>106</v>
      </c>
      <c r="C14" s="33"/>
      <c r="D14" s="21" t="s">
        <v>129</v>
      </c>
    </row>
    <row r="15" spans="2:4" ht="15" customHeight="1" thickBot="1" x14ac:dyDescent="0.25">
      <c r="B15" s="33" t="s">
        <v>107</v>
      </c>
      <c r="C15" s="33"/>
      <c r="D15" s="12" t="s">
        <v>120</v>
      </c>
    </row>
    <row r="16" spans="2:4" ht="33" customHeight="1" thickBot="1" x14ac:dyDescent="0.25">
      <c r="B16" s="31" t="s">
        <v>108</v>
      </c>
      <c r="C16" s="31"/>
      <c r="D16" s="22" t="s">
        <v>22</v>
      </c>
    </row>
    <row r="17" spans="2:4" ht="25.5" customHeight="1" thickBot="1" x14ac:dyDescent="0.25">
      <c r="B17" s="32" t="s">
        <v>94</v>
      </c>
      <c r="C17" s="32"/>
      <c r="D17" s="12">
        <v>2019</v>
      </c>
    </row>
    <row r="18" spans="2:4" ht="33" customHeight="1" thickBot="1" x14ac:dyDescent="0.25">
      <c r="B18" s="33" t="s">
        <v>109</v>
      </c>
      <c r="C18" s="33"/>
      <c r="D18" s="12">
        <v>83752</v>
      </c>
    </row>
    <row r="19" spans="2:4" ht="39.75" customHeight="1" thickBot="1" x14ac:dyDescent="0.3">
      <c r="B19" s="33" t="s">
        <v>110</v>
      </c>
      <c r="C19" s="33"/>
      <c r="D19" s="21" t="s">
        <v>131</v>
      </c>
    </row>
    <row r="20" spans="2:4" ht="53.25" customHeight="1" thickBot="1" x14ac:dyDescent="0.25">
      <c r="B20" s="34" t="s">
        <v>2</v>
      </c>
      <c r="C20" s="8" t="s">
        <v>111</v>
      </c>
      <c r="D20" s="23" t="s">
        <v>121</v>
      </c>
    </row>
    <row r="21" spans="2:4" ht="75.75" customHeight="1" thickBot="1" x14ac:dyDescent="0.25">
      <c r="B21" s="34"/>
      <c r="C21" s="9" t="s">
        <v>95</v>
      </c>
      <c r="D21" s="24" t="s">
        <v>132</v>
      </c>
    </row>
    <row r="22" spans="2:4" ht="64.5" customHeight="1" thickBot="1" x14ac:dyDescent="0.25">
      <c r="B22" s="34"/>
      <c r="C22" s="16" t="s">
        <v>112</v>
      </c>
      <c r="D22" s="25" t="s">
        <v>41</v>
      </c>
    </row>
    <row r="23" spans="2:4" ht="55.5" customHeight="1" thickBot="1" x14ac:dyDescent="0.25">
      <c r="B23" s="34"/>
      <c r="C23" s="9" t="s">
        <v>96</v>
      </c>
      <c r="D23" s="26" t="s">
        <v>130</v>
      </c>
    </row>
    <row r="24" spans="2:4" ht="38.25" customHeight="1" thickBot="1" x14ac:dyDescent="0.25">
      <c r="B24" s="34"/>
      <c r="C24" s="9" t="s">
        <v>97</v>
      </c>
      <c r="D24" s="12" t="s">
        <v>122</v>
      </c>
    </row>
    <row r="25" spans="2:4" ht="245.25" customHeight="1" thickBot="1" x14ac:dyDescent="0.25">
      <c r="B25" s="34"/>
      <c r="C25" s="10" t="s">
        <v>113</v>
      </c>
      <c r="D25" s="12" t="s">
        <v>123</v>
      </c>
    </row>
    <row r="26" spans="2:4" ht="219.75" customHeight="1" thickBot="1" x14ac:dyDescent="0.25">
      <c r="B26" s="27" t="s">
        <v>114</v>
      </c>
      <c r="C26" s="27"/>
      <c r="D26" s="12" t="s">
        <v>124</v>
      </c>
    </row>
    <row r="27" spans="2:4" ht="208.5" customHeight="1" thickBot="1" x14ac:dyDescent="0.25">
      <c r="B27" s="28" t="s">
        <v>115</v>
      </c>
      <c r="C27" s="28"/>
      <c r="D27" s="12" t="s">
        <v>125</v>
      </c>
    </row>
    <row r="28" spans="2:4" ht="58.5" customHeight="1" thickBot="1" x14ac:dyDescent="0.25">
      <c r="B28" s="28" t="s">
        <v>116</v>
      </c>
      <c r="C28" s="28"/>
      <c r="D28" s="12" t="s">
        <v>126</v>
      </c>
    </row>
    <row r="29" spans="2:4" ht="64.5" customHeight="1" thickBot="1" x14ac:dyDescent="0.25">
      <c r="B29" s="28" t="s">
        <v>117</v>
      </c>
      <c r="C29" s="28"/>
      <c r="D29" s="12" t="s">
        <v>127</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C7C05500-8E97-4BDD-87E2-D52202EF2A46}"/>
    <hyperlink ref="D19" r:id="rId2" xr:uid="{6590C2F5-FEE8-40E7-B16E-F9511DBF0AC6}"/>
    <hyperlink ref="D20" r:id="rId3" xr:uid="{0A1B4B0B-DA2B-471E-A4FD-9C3E51AEF718}"/>
    <hyperlink ref="D23" r:id="rId4" xr:uid="{53A42581-DB2F-4F51-BF07-9AA96C58E2D5}"/>
  </hyperlinks>
  <pageMargins left="0.25" right="0.25" top="0.75" bottom="0.75" header="0.3" footer="0.3"/>
  <pageSetup paperSize="9" scale="93" firstPageNumber="0" orientation="portrait" horizontalDpi="300" verticalDpi="300" r:id="rId5"/>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7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62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5</vt:i4>
      </vt:variant>
      <vt:variant>
        <vt:lpstr>Pomenované rozsahy</vt:lpstr>
      </vt:variant>
      <vt:variant>
        <vt:i4>3</vt:i4>
      </vt:variant>
    </vt:vector>
  </HeadingPairs>
  <TitlesOfParts>
    <vt:vector size="8" baseType="lpstr">
      <vt:lpstr>VTC _ RCH</vt:lpstr>
      <vt:lpstr>Hárok1</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2022-06-01T10:38:57Z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